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ong Hill\ROLLING REASSESSMENT PROGRAM\2023 Reassessment\Website\"/>
    </mc:Choice>
  </mc:AlternateContent>
  <xr:revisionPtr revIDLastSave="0" documentId="13_ncr:1_{EA3184EA-6DAB-4101-9F69-A07767B9F2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ng Hi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 l="1"/>
  <c r="H22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<sst xmlns="http://schemas.openxmlformats.org/spreadsheetml/2006/main" count="40" uniqueCount="39">
  <si>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</si>
  <si>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</si>
  <si>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</si>
  <si>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</si>
  <si>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</si>
  <si>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</si>
  <si>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</si>
  <si>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</si>
  <si>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</si>
  <si>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</si>
  <si>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</si>
  <si>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</si>
  <si>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</si>
  <si>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</si>
  <si>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</si>
  <si>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</si>
  <si>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</si>
  <si>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</si>
  <si>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</si>
  <si>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</si>
  <si>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</si>
  <si>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</si>
  <si>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</si>
  <si>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</si>
  <si>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</si>
  <si>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</si>
  <si>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</si>
  <si>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</si>
  <si>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</si>
  <si>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</si>
  <si>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</si>
  <si>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</si>
  <si>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</si>
  <si>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</si>
  <si>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Reassessment - Estimated Tax Impact Worksheet</t>
  </si>
  <si>
    <t>Township of Long Hill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</si>
  <si>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</si>
  <si>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2022 Tax Rate</t>
  </si>
  <si>
    <r>
      <t>2022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</si>
</sst>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35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560300</v>
      </c>
      <c r="F14" s="29">
        <v>535100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30" t="s">
        <v>32</v>
      </c>
      <c r="C15" s="28"/>
      <c r="E15" s="29">
        <v>578900</v>
      </c>
      <c r="F15" s="29">
        <v>556100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36</v>
      </c>
      <c r="C17" s="32"/>
      <c r="E17" s="33">
        <f>E15/E14</f>
        <v>1.0331965018739961</v>
      </c>
      <c r="F17" s="33">
        <f>F15/F14</f>
        <v>1.0392450009344048</v>
      </c>
      <c r="H17" s="34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37</v>
      </c>
      <c r="C19" s="35"/>
      <c r="E19" s="35">
        <v>2.2669999999999999E-2</v>
      </c>
      <c r="F19" s="35">
        <v>2.2669999999999999E-2</v>
      </c>
      <c r="H19" s="35">
        <v>2.2669999999999999E-2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5"/>
      <c r="E20" s="35">
        <v>2.1909999999999999E-2</v>
      </c>
      <c r="F20" s="35">
        <v>2.1909999999999999E-2</v>
      </c>
      <c r="H20" s="35">
        <v>2.1909999999999999E-2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1" t="s">
        <v>38</v>
      </c>
      <c r="C22" s="29"/>
      <c r="E22" s="29">
        <f>(E14*E19)</f>
        <v>12702.001</v>
      </c>
      <c r="F22" s="29">
        <f>(F14*F19)</f>
        <v>12130.716999999999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6">
        <f>(E15*E20)</f>
        <v>12683.698999999999</v>
      </c>
      <c r="F23" s="36">
        <f>(F15*F20)</f>
        <v>12184.151</v>
      </c>
      <c r="H23" s="36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1"/>
      <c r="E24" s="37">
        <f>E23-E22</f>
        <v>-18.302000000001499</v>
      </c>
      <c r="F24" s="37">
        <f>F23-F22</f>
        <v>53.434000000001106</v>
      </c>
      <c r="G24" s="31"/>
      <c r="H24" s="38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40" customFormat="1" x14ac:dyDescent="0.2">
      <c r="A26" s="39" t="s">
        <v>29</v>
      </c>
      <c r="I26" s="4"/>
    </row>
  </sheetData>
  <sheetProtection algorithmName="SHA-512" hashValue="1Gclk/uaMCRROP6p6uYofMFcm/NV498RlhL82OkK04YbeU88sDI0q6kGmefQE0dBt1fmEa24k8JL5/s/UPbSOw==" saltValue="Mh+L3cLapYFrL1m1Pw4Yl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Hill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2022-11-21T21:00:59Z</dcterms:modified>
</cp:coreProperties>
</file>